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<sst xmlns="http://schemas.openxmlformats.org/spreadsheetml/2006/main" count="33" uniqueCount="31">
  <si>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</si>
  <si>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</si>
  <si>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</si>
  <si>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</si>
  <si>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</si>
  <si>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</si>
  <si>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</si>
  <si>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</si>
  <si>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</si>
  <si>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</si>
  <si>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</si>
  <si>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</si>
  <si>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Водораздельная</t>
  </si>
  <si>
    <t xml:space="preserve"> 0,4 Водораздельная ТСН 1 ао</t>
  </si>
  <si>
    <t xml:space="preserve"> 0,4 Водораздельная ТСН 2 ао</t>
  </si>
  <si>
    <t xml:space="preserve"> 35 Водораздельная СВ ао RS</t>
  </si>
  <si>
    <t xml:space="preserve"> 35 Водораздельная СВ ап RS</t>
  </si>
  <si>
    <t xml:space="preserve"> 35 Водораздельная Т 1 ап</t>
  </si>
  <si>
    <t xml:space="preserve"> 35 Водораздельная Т 2 ап</t>
  </si>
  <si>
    <t xml:space="preserve"> 6 Водораздельная Т 1 ап RS</t>
  </si>
  <si>
    <t xml:space="preserve"> 6 Водораздельная Т 2 ап RS</t>
  </si>
  <si>
    <t xml:space="preserve"> 6 Водораздельная ТСН 1 ао RS</t>
  </si>
  <si>
    <t xml:space="preserve"> 6 Водораздельная ТСН 2 ао RS</t>
  </si>
  <si>
    <t xml:space="preserve"> 6 Водораздельная-Анненский Мост ао RS</t>
  </si>
  <si>
    <t xml:space="preserve"> 6 Водораздельная-Анненский Мост ап RS</t>
  </si>
  <si>
    <t xml:space="preserve"> 6 Водораздельная-Павшозеро ао RS</t>
  </si>
  <si>
    <t xml:space="preserve"> 6 Водораздельная-Рубеж ао RS</t>
  </si>
  <si>
    <t xml:space="preserve"> 6 Водораздельная-Рубеж ап RS</t>
  </si>
  <si>
    <t xml:space="preserve"> 6 Водораздельная-Рудоуправление 1 ао RS</t>
  </si>
  <si>
    <t xml:space="preserve"> 6 Водораздельная-Рудоуправление 2 ао RS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</si>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</sst>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Normal="100" zoomScaleSheetLayoutView="100" workbookViewId="0">
      <selection activeCell="E32" sqref="E3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30</v>
      </c>
      <c r="F8" s="21" t="s">
        <v>30</v>
      </c>
      <c r="G8" s="21" t="s">
        <v>30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1625.8737000000001</v>
      </c>
      <c r="C11" s="38">
        <v>1627.6202000000001</v>
      </c>
      <c r="D11" s="39">
        <v>14000</v>
      </c>
      <c r="E11" s="40">
        <v>24451</v>
      </c>
      <c r="F11" s="41">
        <v>24451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11.251899999999999</v>
      </c>
      <c r="C12" s="38">
        <v>11.251899999999999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2289.5412000000001</v>
      </c>
      <c r="C13" s="38">
        <v>2291.0088000000001</v>
      </c>
      <c r="D13" s="39">
        <v>14000</v>
      </c>
      <c r="E13" s="40">
        <v>20546.400000000001</v>
      </c>
      <c r="F13" s="41">
        <v>20546.400000000001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1733.0150000000001</v>
      </c>
      <c r="C14" s="38">
        <v>1733.7164</v>
      </c>
      <c r="D14" s="39">
        <v>14000</v>
      </c>
      <c r="E14" s="40">
        <v>9819.6</v>
      </c>
      <c r="F14" s="41">
        <v>9819.6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2414.654</v>
      </c>
      <c r="C15" s="38">
        <v>2416.2696000000001</v>
      </c>
      <c r="D15" s="39">
        <v>12000</v>
      </c>
      <c r="E15" s="40">
        <v>19387.2</v>
      </c>
      <c r="F15" s="41">
        <v>19388.400000000001</v>
      </c>
      <c r="G15" s="41">
        <v>-1.2</v>
      </c>
      <c r="H15" s="42">
        <v>-0.01</v>
      </c>
    </row>
    <row r="16" spans="1:10" x14ac:dyDescent="0.25">
      <c r="A16" s="37" t="s">
        <v>20</v>
      </c>
      <c r="B16" s="38">
        <v>1504.0503000000001</v>
      </c>
      <c r="C16" s="38">
        <v>1504.8272999999999</v>
      </c>
      <c r="D16" s="39">
        <v>12000</v>
      </c>
      <c r="E16" s="40">
        <v>9324</v>
      </c>
      <c r="F16" s="41">
        <v>9324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371.02859999999998</v>
      </c>
      <c r="C17" s="38">
        <v>371.12580000000003</v>
      </c>
      <c r="D17" s="39">
        <v>600</v>
      </c>
      <c r="E17" s="40">
        <v>58.32</v>
      </c>
      <c r="F17" s="41">
        <v>58.38</v>
      </c>
      <c r="G17" s="41">
        <v>-0.06</v>
      </c>
      <c r="H17" s="42">
        <v>-0.1</v>
      </c>
    </row>
    <row r="18" spans="1:8" x14ac:dyDescent="0.25">
      <c r="A18" s="37" t="s">
        <v>22</v>
      </c>
      <c r="B18" s="38">
        <v>185.9897</v>
      </c>
      <c r="C18" s="38">
        <v>186.1</v>
      </c>
      <c r="D18" s="39">
        <v>600</v>
      </c>
      <c r="E18" s="40">
        <v>66.180000000000007</v>
      </c>
      <c r="F18" s="41">
        <v>66.180000000000007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35.987900000000003</v>
      </c>
      <c r="C19" s="38">
        <v>35.987900000000003</v>
      </c>
      <c r="D19" s="39">
        <v>4800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24</v>
      </c>
      <c r="B20" s="38">
        <v>196.45760000000001</v>
      </c>
      <c r="C20" s="38">
        <v>196.4623</v>
      </c>
      <c r="D20" s="39">
        <v>4800</v>
      </c>
      <c r="E20" s="40">
        <v>22.56</v>
      </c>
      <c r="F20" s="41">
        <v>22.56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1266.5391</v>
      </c>
      <c r="C21" s="38">
        <v>1266.9621</v>
      </c>
      <c r="D21" s="39">
        <v>1200</v>
      </c>
      <c r="E21" s="40">
        <v>507.6</v>
      </c>
      <c r="F21" s="41">
        <v>507.6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105.42230000000001</v>
      </c>
      <c r="C22" s="38">
        <v>105.467</v>
      </c>
      <c r="D22" s="39">
        <v>4800</v>
      </c>
      <c r="E22" s="40">
        <v>214.56</v>
      </c>
      <c r="F22" s="41">
        <v>214.56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220.45930000000001</v>
      </c>
      <c r="C23" s="38">
        <v>220.45930000000001</v>
      </c>
      <c r="D23" s="39">
        <v>4800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28</v>
      </c>
      <c r="B24" s="38">
        <v>12418.204299999999</v>
      </c>
      <c r="C24" s="38">
        <v>12426.275900000001</v>
      </c>
      <c r="D24" s="39">
        <v>2400</v>
      </c>
      <c r="E24" s="40">
        <v>19371.84</v>
      </c>
      <c r="F24" s="41">
        <v>19373.28</v>
      </c>
      <c r="G24" s="41">
        <v>-1.44</v>
      </c>
      <c r="H24" s="42">
        <v>-0.01</v>
      </c>
    </row>
    <row r="25" spans="1:8" ht="16.5" thickBot="1" x14ac:dyDescent="0.3">
      <c r="A25" s="43" t="s">
        <v>29</v>
      </c>
      <c r="B25" s="44">
        <v>6195.7752</v>
      </c>
      <c r="C25" s="44">
        <v>6199.3155999999999</v>
      </c>
      <c r="D25" s="45">
        <v>2400</v>
      </c>
      <c r="E25" s="46">
        <v>8496.9599999999991</v>
      </c>
      <c r="F25" s="47">
        <v>8496.9599999999991</v>
      </c>
      <c r="G25" s="47">
        <v>0</v>
      </c>
      <c r="H25" s="48">
        <v>0</v>
      </c>
    </row>
    <row r="26" spans="1:8" x14ac:dyDescent="0.25">
      <c r="E26" s="49">
        <f>SUM(E9:E25)</f>
        <v>112266.22</v>
      </c>
      <c r="F26" s="50">
        <f>SUM(F9:F25)</f>
        <v>112268.91999999998</v>
      </c>
      <c r="G26" s="50">
        <f>SUM(G9:G25)</f>
        <v>-2.7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2015-06-24T11:09:05Z</dcterms:modified>
</cp:coreProperties>
</file>